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<sst xmlns="http://schemas.openxmlformats.org/spreadsheetml/2006/main" count="69" uniqueCount="68">
  <si>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</si>
  <si>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</si>
  <si>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</si>
  <si>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</si>
  <si>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</si>
  <si>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</si>
  <si>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</si>
  <si>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</si>
  <si>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</si>
  <si>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</si>
  <si>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</si>
  <si>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</si>
  <si>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</si>
  <si>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</si>
  <si>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</si>
  <si>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</si>
  <si>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</si>
  <si>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</si>
  <si>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</si>
  <si>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</si>
  <si>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</si>
  <si>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</si>
  <si>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</si>
  <si>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</si>
  <si>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</si>
  <si>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</si>
  <si>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</si>
  <si>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</si>
  <si>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</si>
  <si>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</si>
  <si>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</si>
  <si>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</si>
  <si>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</si>
  <si>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</si>
  <si>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</si>
  <si>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</si>
  <si>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</si>
  <si>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</si>
  <si>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</si>
  <si>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</si>
  <si>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</si>
  <si>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</si>
  <si>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</si>
  <si>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</si>
  <si>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</si>
  <si>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</si>
  <si>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</si>
  <si>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</si>
  <si>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</si>
  <si>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</si>
  <si>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</si>
  <si>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</si>
  <si>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</si>
  <si>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</si>
  <si>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</si>
  <si>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</si>
  <si>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</si>
  <si>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</si>
  <si>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</si>
  <si>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</si>
  <si>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</si>
  <si>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</si>
  <si>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COLÓN, QRO.</t>
  </si>
  <si>
    <t>Al 31 de Marzo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</si>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</sst>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119345488.76</v>
      </c>
      <c r="D11" s="14">
        <v>65745576.62</v>
      </c>
      <c r="E11" s="41">
        <v>2110</v>
      </c>
      <c r="F11" s="10" t="s">
        <v>5</v>
      </c>
      <c r="G11" s="14">
        <v>24095226.69</v>
      </c>
      <c r="H11" s="14">
        <v>32578879.26</v>
      </c>
      <c r="I11" s="1"/>
    </row>
    <row r="12" spans="1:9" ht="12" customHeight="1">
      <c r="A12" s="37">
        <v>1120</v>
      </c>
      <c r="B12" s="25" t="s">
        <v>6</v>
      </c>
      <c r="C12" s="14">
        <v>26675637.88</v>
      </c>
      <c r="D12" s="14">
        <v>13723697.18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1226052.34</v>
      </c>
      <c r="D13" s="14">
        <v>4015244.39</v>
      </c>
      <c r="E13" s="41">
        <v>2130</v>
      </c>
      <c r="F13" s="10" t="s">
        <v>9</v>
      </c>
      <c r="G13" s="14">
        <v>5138512.67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456</v>
      </c>
      <c r="H15" s="14">
        <v>456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249642.17</v>
      </c>
      <c r="H16" s="14">
        <v>249642.17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281395.82</v>
      </c>
      <c r="H18" s="14">
        <v>281395.82</v>
      </c>
      <c r="I18" s="1"/>
    </row>
    <row r="19" spans="2:9" ht="12" customHeight="1">
      <c r="B19" s="24" t="s">
        <v>55</v>
      </c>
      <c r="C19" s="17">
        <f>SUM(C11:C18)</f>
        <v>147247178.98000002</v>
      </c>
      <c r="D19" s="17">
        <f>SUM(D11:D18)</f>
        <v>83484518.19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29765233.35</v>
      </c>
      <c r="H20" s="17">
        <f>SUM(H11:H19)</f>
        <v>33110373.250000004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505427114.16</v>
      </c>
      <c r="D24" s="14">
        <v>531554174.48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72307454.75</v>
      </c>
      <c r="D25" s="14">
        <v>54701672.71</v>
      </c>
      <c r="E25" s="41">
        <v>2230</v>
      </c>
      <c r="F25" s="10" t="s">
        <v>26</v>
      </c>
      <c r="G25" s="14">
        <v>1577980.24</v>
      </c>
      <c r="H25" s="14">
        <v>7889901.28</v>
      </c>
      <c r="I25" s="1"/>
    </row>
    <row r="26" spans="1:9" ht="12" customHeight="1">
      <c r="A26" s="37">
        <v>1250</v>
      </c>
      <c r="B26" s="25" t="s">
        <v>29</v>
      </c>
      <c r="C26" s="14">
        <v>4586915.78</v>
      </c>
      <c r="D26" s="14">
        <v>4580412.12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-55455581.31</v>
      </c>
      <c r="D27" s="15">
        <v>-55455581.31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5161309.42</v>
      </c>
      <c r="H28" s="14">
        <v>5161309.42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6739289.66</v>
      </c>
      <c r="H30" s="17">
        <f>SUM(H23:H29)</f>
        <v>13051210.7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526865903.38000005</v>
      </c>
      <c r="D32" s="17">
        <f>SUM(D22:D31)</f>
        <v>535380678.00000006</v>
      </c>
      <c r="E32" s="41"/>
      <c r="F32" s="8" t="s">
        <v>37</v>
      </c>
      <c r="G32" s="17">
        <f>G20+G30</f>
        <v>36504523.010000005</v>
      </c>
      <c r="H32" s="17">
        <f>H20+H30</f>
        <v>46161583.95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674113082.3600001</v>
      </c>
      <c r="D34" s="17">
        <f>D19+D32</f>
        <v>618865196.19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182214648.87</v>
      </c>
      <c r="H36" s="17">
        <f>SUM(H37:H39)</f>
        <v>182214648.87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182214648.87</v>
      </c>
      <c r="H39" s="14">
        <v>182214648.87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455393910.48</v>
      </c>
      <c r="H41" s="17">
        <f>SUM(H42:H46)</f>
        <v>390488963.37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65160376.11</v>
      </c>
      <c r="H42" s="14">
        <v>63160787.85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307106161.17</v>
      </c>
      <c r="H43" s="14">
        <v>244210798.22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83127373.2</v>
      </c>
      <c r="H46" s="14">
        <v>83117377.3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637608559.35</v>
      </c>
      <c r="H52" s="17">
        <f>H36+H41+H48</f>
        <v>572703612.24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674113082.36</v>
      </c>
      <c r="H54" s="17">
        <f>H52+H32</f>
        <v>618865196.19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 t="s">
        <v>64</v>
      </c>
      <c r="C60" s="54"/>
      <c r="F60" s="57" t="s">
        <v>66</v>
      </c>
      <c r="G60" s="54"/>
    </row>
    <row r="61" spans="2:7" ht="15" customHeight="1">
      <c r="B61" s="55" t="s">
        <v>65</v>
      </c>
      <c r="C61" s="56"/>
      <c r="F61" s="58" t="s">
        <v>67</v>
      </c>
      <c r="G61" s="56"/>
    </row>
    <row r="62" spans="2:6" ht="30" customHeight="1">
      <c r="B62" s="49"/>
      <c r="F62" s="49"/>
    </row>
    <row r="63" spans="2:7" ht="15" customHeight="1">
      <c r="B63" s="59"/>
      <c r="C63" s="60"/>
      <c r="E63" s="37"/>
      <c r="F63" s="59"/>
      <c r="G63" s="60"/>
    </row>
    <row r="64" spans="1:7" s="63" customFormat="1" ht="21.75" customHeight="1">
      <c r="A64" s="61"/>
      <c r="B64" s="64"/>
      <c r="C64" s="65"/>
      <c r="E64" s="61"/>
      <c r="F64" s="64"/>
      <c r="G64" s="65"/>
    </row>
    <row r="65" spans="1:7" s="63" customFormat="1" ht="21.75" customHeight="1">
      <c r="A65" s="61"/>
      <c r="B65" s="62"/>
      <c r="C65" s="66"/>
      <c r="E65" s="61"/>
      <c r="F65" s="62"/>
      <c r="G65" s="66"/>
    </row>
    <row r="66" spans="1:7" s="63" customFormat="1" ht="15" customHeight="1">
      <c r="A66" s="61"/>
      <c r="B66" s="64"/>
      <c r="C66" s="65"/>
      <c r="E66" s="61"/>
      <c r="F66" s="64"/>
      <c r="G66" s="65"/>
    </row>
    <row r="67" spans="1:7" s="63" customFormat="1" ht="21.75" customHeight="1">
      <c r="A67" s="61"/>
      <c r="B67" s="64"/>
      <c r="C67" s="65"/>
      <c r="E67" s="61"/>
      <c r="F67" s="64"/>
      <c r="G67" s="65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  <row r="74" ht="12" hidden="1"/>
    <row r="75" ht="12" hidden="1"/>
  </sheetData>
  <sheetProtection/>
  <mergeCells count="19">
    <mergeCell ref="B64:C64"/>
    <mergeCell ref="F64:G64"/>
    <mergeCell ref="B66:C66"/>
    <mergeCell ref="F66:G66"/>
    <mergeCell ref="B67:C67"/>
    <mergeCell ref="F67:G67"/>
    <mergeCell ref="B60:C60"/>
    <mergeCell ref="B61:C61"/>
    <mergeCell ref="F60:G60"/>
    <mergeCell ref="F61:G61"/>
    <mergeCell ref="B63:C63"/>
    <mergeCell ref="F63:G63"/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2022-08-19T13:53:13Z</cp:lastPrinted>
  <dcterms:created xsi:type="dcterms:W3CDTF">2014-09-29T19:08:02Z</dcterms:created>
  <dcterms:modified xsi:type="dcterms:W3CDTF">2023-05-25T00:13:41Z</dcterms:modified>
  <cp:category/>
  <cp:version/>
  <cp:contentType/>
  <cp:contentStatus/>
</cp:coreProperties>
</file>